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39. hét\"/>
    </mc:Choice>
  </mc:AlternateContent>
  <xr:revisionPtr revIDLastSave="0" documentId="13_ncr:1_{12AD0C56-2C92-47ED-9ABB-E42D969F8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5" i="1" l="1"/>
</calcChain>
</file>

<file path=xl/sharedStrings.xml><?xml version="1.0" encoding="utf-8"?>
<sst xmlns="http://schemas.openxmlformats.org/spreadsheetml/2006/main" count="193" uniqueCount="60">
  <si>
    <t>Tételes étlap 2026.09.21. - 2026.09.27.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</si>
  <si>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</si>
  <si>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</si>
  <si>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</si>
  <si>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</si>
  <si>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</si>
  <si>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</si>
  <si>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</si>
  <si>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</si>
  <si>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</si>
  <si>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</si>
  <si>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</si>
  <si>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</si>
  <si>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</si>
  <si>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Rizsital</t>
  </si>
  <si>
    <t>Kukoricapehely /CORN FLAKES/</t>
  </si>
  <si>
    <t>E</t>
  </si>
  <si>
    <t>Csirke ragulevesT.M.</t>
  </si>
  <si>
    <t>1,9</t>
  </si>
  <si>
    <t>Sült csirkecomb  A.M.</t>
  </si>
  <si>
    <t>Meggymártás  mir.   TM.</t>
  </si>
  <si>
    <t>1</t>
  </si>
  <si>
    <t>U</t>
  </si>
  <si>
    <t>Liga margarin 20% zsírt.</t>
  </si>
  <si>
    <t>Kígyóuborka</t>
  </si>
  <si>
    <t>Kenyér érz.</t>
  </si>
  <si>
    <t>Összesen:</t>
  </si>
  <si>
    <t xml:space="preserve">Gyümölcs tea </t>
  </si>
  <si>
    <t>Harcsapástétom zöldf. 30gr.</t>
  </si>
  <si>
    <t>4</t>
  </si>
  <si>
    <t>Vizes zsemle 40 gr</t>
  </si>
  <si>
    <t>Legényfogó leves T.M.</t>
  </si>
  <si>
    <t>Gránát. kocka A.M(toj.me.tész)</t>
  </si>
  <si>
    <t>1,3</t>
  </si>
  <si>
    <t>Körte</t>
  </si>
  <si>
    <t>Méz kg-os</t>
  </si>
  <si>
    <t>Tepertőkrém  **</t>
  </si>
  <si>
    <t>Tarhonyaleves  Tojásm.</t>
  </si>
  <si>
    <t>9</t>
  </si>
  <si>
    <t>Finom főzelék T.M.</t>
  </si>
  <si>
    <t>Sült tarja T.M.</t>
  </si>
  <si>
    <t>Zöldpaprika</t>
  </si>
  <si>
    <t>Csontleves tésztabet. A.toj.m.</t>
  </si>
  <si>
    <t>Pulyka aprópecsenye</t>
  </si>
  <si>
    <t>Rizi-bizi Allergén mentes</t>
  </si>
  <si>
    <t>Uborka saláta</t>
  </si>
  <si>
    <t>Baromfi májas csirkemájjal 30</t>
  </si>
  <si>
    <t>Jégcsapretek</t>
  </si>
  <si>
    <t>Kakaó T.M.</t>
  </si>
  <si>
    <t>Sárgaborsó gulyás T.M.</t>
  </si>
  <si>
    <t>Morzsásmetélt Tart-Tej-toj M</t>
  </si>
  <si>
    <t>Alma 27%</t>
  </si>
  <si>
    <t>Húspástétom T.M.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</si>
  <si>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</si>
  <si>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9/21/2026
hétfő</t>
  </si>
  <si>
    <t>9/22/2026
kedd</t>
  </si>
  <si>
    <t>9/23/2026
szerda</t>
  </si>
  <si>
    <t>9/24/2026
csütörtök</t>
  </si>
  <si>
    <t>9/25/2026
péntek</t>
  </si>
  <si>
    <t>(00151) 
Tartósítószer mentes-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</si>
</sst>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0"/>
  <sheetViews>
    <sheetView showGridLines="0" tabSelected="1" topLeftCell="B1" workbookViewId="0">
      <pane ySplit="2" topLeftCell="A3" activePane="bottomLeft" state="frozen"/>
      <selection pane="bottomLeft" activeCell="R16" sqref="R16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6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12" customWidth="1"/>
    <col min="17" max="17" width="0" hidden="1" customWidth="1"/>
    <col min="18" max="18" width="147.42578125" customWidth="1"/>
  </cols>
  <sheetData>
    <row r="1" spans="2:17" ht="65.2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x14ac:dyDescent="0.25">
      <c r="B6" s="7" t="s">
        <v>54</v>
      </c>
      <c r="C6" s="10" t="s">
        <v>59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261.97000000000003</v>
      </c>
      <c r="H7" s="3">
        <v>62.67</v>
      </c>
      <c r="I7" s="3">
        <v>0.54</v>
      </c>
      <c r="J7" s="3">
        <v>1.42</v>
      </c>
      <c r="K7" s="3">
        <v>0.17</v>
      </c>
      <c r="L7" s="3">
        <v>11.83</v>
      </c>
      <c r="M7" s="3">
        <v>5.99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2"/>
      <c r="E8" s="15" t="s">
        <v>15</v>
      </c>
      <c r="F8" s="6"/>
      <c r="G8" s="3">
        <v>618.4</v>
      </c>
      <c r="H8" s="3">
        <v>147.94</v>
      </c>
      <c r="I8" s="3">
        <v>3.08</v>
      </c>
      <c r="J8" s="3">
        <v>0.24</v>
      </c>
      <c r="K8" s="3">
        <v>0</v>
      </c>
      <c r="L8" s="3">
        <v>33.200000000000003</v>
      </c>
      <c r="M8" s="3">
        <v>0</v>
      </c>
      <c r="N8" s="3">
        <v>0</v>
      </c>
      <c r="O8" s="15" t="s">
        <v>1</v>
      </c>
      <c r="P8" s="6"/>
    </row>
    <row r="9" spans="2:17" x14ac:dyDescent="0.25">
      <c r="B9" s="8"/>
      <c r="C9" s="11"/>
      <c r="D9" s="14" t="s">
        <v>16</v>
      </c>
      <c r="E9" s="15" t="s">
        <v>17</v>
      </c>
      <c r="F9" s="6"/>
      <c r="G9" s="3">
        <v>564.96</v>
      </c>
      <c r="H9" s="3">
        <v>135.16</v>
      </c>
      <c r="I9" s="3">
        <v>15.25</v>
      </c>
      <c r="J9" s="3">
        <v>3</v>
      </c>
      <c r="K9" s="3">
        <v>0.38</v>
      </c>
      <c r="L9" s="3">
        <v>11.53</v>
      </c>
      <c r="M9" s="3">
        <v>0</v>
      </c>
      <c r="N9" s="3">
        <v>0.82</v>
      </c>
      <c r="O9" s="15" t="s">
        <v>18</v>
      </c>
      <c r="P9" s="6"/>
    </row>
    <row r="10" spans="2:17" x14ac:dyDescent="0.25">
      <c r="B10" s="8"/>
      <c r="C10" s="11"/>
      <c r="D10" s="11"/>
      <c r="E10" s="15" t="s">
        <v>19</v>
      </c>
      <c r="F10" s="6"/>
      <c r="G10" s="3">
        <v>1170.4000000000001</v>
      </c>
      <c r="H10" s="3">
        <v>280</v>
      </c>
      <c r="I10" s="3">
        <v>33.44</v>
      </c>
      <c r="J10" s="3">
        <v>15.74</v>
      </c>
      <c r="K10" s="3">
        <v>2.94</v>
      </c>
      <c r="L10" s="3">
        <v>0.8</v>
      </c>
      <c r="M10" s="3">
        <v>0</v>
      </c>
      <c r="N10" s="3">
        <v>0.45</v>
      </c>
      <c r="O10" s="15" t="s">
        <v>1</v>
      </c>
      <c r="P10" s="6"/>
    </row>
    <row r="11" spans="2:17" x14ac:dyDescent="0.25">
      <c r="B11" s="8"/>
      <c r="C11" s="11"/>
      <c r="D11" s="12"/>
      <c r="E11" s="15" t="s">
        <v>20</v>
      </c>
      <c r="F11" s="6"/>
      <c r="G11" s="3">
        <v>550.63</v>
      </c>
      <c r="H11" s="3">
        <v>131.72999999999999</v>
      </c>
      <c r="I11" s="3">
        <v>2.2000000000000002</v>
      </c>
      <c r="J11" s="3">
        <v>0.61</v>
      </c>
      <c r="K11" s="3">
        <v>0.06</v>
      </c>
      <c r="L11" s="3">
        <v>28.73</v>
      </c>
      <c r="M11" s="3">
        <v>9.58</v>
      </c>
      <c r="N11" s="3">
        <v>0.01</v>
      </c>
      <c r="O11" s="15" t="s">
        <v>21</v>
      </c>
      <c r="P11" s="6"/>
    </row>
    <row r="12" spans="2:17" x14ac:dyDescent="0.25">
      <c r="B12" s="8"/>
      <c r="C12" s="11"/>
      <c r="D12" s="14" t="s">
        <v>22</v>
      </c>
      <c r="E12" s="15" t="s">
        <v>23</v>
      </c>
      <c r="F12" s="6"/>
      <c r="G12" s="3">
        <v>150.47999999999999</v>
      </c>
      <c r="H12" s="3">
        <v>36</v>
      </c>
      <c r="I12" s="3">
        <v>0.04</v>
      </c>
      <c r="J12" s="3">
        <v>4</v>
      </c>
      <c r="K12" s="3">
        <v>1.2</v>
      </c>
      <c r="L12" s="3">
        <v>0</v>
      </c>
      <c r="M12" s="3">
        <v>0</v>
      </c>
      <c r="N12" s="3">
        <v>0</v>
      </c>
      <c r="O12" s="15" t="s">
        <v>1</v>
      </c>
      <c r="P12" s="6"/>
    </row>
    <row r="13" spans="2:17" x14ac:dyDescent="0.25">
      <c r="B13" s="8"/>
      <c r="C13" s="11"/>
      <c r="D13" s="11"/>
      <c r="E13" s="15" t="s">
        <v>24</v>
      </c>
      <c r="F13" s="6"/>
      <c r="G13" s="3">
        <v>19.649999999999999</v>
      </c>
      <c r="H13" s="3">
        <v>4.7</v>
      </c>
      <c r="I13" s="3">
        <v>0.4</v>
      </c>
      <c r="J13" s="3">
        <v>0.04</v>
      </c>
      <c r="K13" s="3">
        <v>0</v>
      </c>
      <c r="L13" s="3">
        <v>0.68</v>
      </c>
      <c r="M13" s="3">
        <v>0</v>
      </c>
      <c r="N13" s="3">
        <v>0.01</v>
      </c>
      <c r="O13" s="15" t="s">
        <v>1</v>
      </c>
      <c r="P13" s="6"/>
    </row>
    <row r="14" spans="2:17" x14ac:dyDescent="0.25">
      <c r="B14" s="8"/>
      <c r="C14" s="11"/>
      <c r="D14" s="12"/>
      <c r="E14" s="15" t="s">
        <v>25</v>
      </c>
      <c r="F14" s="6"/>
      <c r="G14" s="3">
        <v>583.11</v>
      </c>
      <c r="H14" s="3">
        <v>139.5</v>
      </c>
      <c r="I14" s="3">
        <v>4.7</v>
      </c>
      <c r="J14" s="3">
        <v>0.35</v>
      </c>
      <c r="K14" s="3">
        <v>0</v>
      </c>
      <c r="L14" s="3">
        <v>28.5</v>
      </c>
      <c r="M14" s="3">
        <v>0</v>
      </c>
      <c r="N14" s="3">
        <v>0</v>
      </c>
      <c r="O14" s="15" t="s">
        <v>21</v>
      </c>
      <c r="P14" s="6"/>
    </row>
    <row r="15" spans="2:17" x14ac:dyDescent="0.25">
      <c r="B15" s="9"/>
      <c r="C15" s="12"/>
      <c r="D15" s="1" t="s">
        <v>1</v>
      </c>
      <c r="E15" s="16" t="s">
        <v>26</v>
      </c>
      <c r="F15" s="6"/>
      <c r="G15" s="4">
        <v>3919.6</v>
      </c>
      <c r="H15" s="4">
        <v>937.7</v>
      </c>
      <c r="I15" s="4">
        <v>59.65</v>
      </c>
      <c r="J15" s="4">
        <v>25.4</v>
      </c>
      <c r="K15" s="4">
        <v>4.75</v>
      </c>
      <c r="L15" s="4">
        <v>115.27</v>
      </c>
      <c r="M15" s="4">
        <v>15.57</v>
      </c>
      <c r="N15" s="4">
        <v>1.29</v>
      </c>
      <c r="O15" s="17" t="s">
        <v>1</v>
      </c>
      <c r="P15" s="6"/>
    </row>
    <row r="16" spans="2:17" x14ac:dyDescent="0.25">
      <c r="B16" s="7" t="s">
        <v>55</v>
      </c>
      <c r="C16" s="10" t="s">
        <v>59</v>
      </c>
      <c r="D16" s="1" t="s">
        <v>1</v>
      </c>
      <c r="E16" s="13" t="s">
        <v>1</v>
      </c>
      <c r="F16" s="6"/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13" t="s">
        <v>1</v>
      </c>
      <c r="P16" s="6"/>
    </row>
    <row r="17" spans="2:16" x14ac:dyDescent="0.25">
      <c r="B17" s="8"/>
      <c r="C17" s="11"/>
      <c r="D17" s="14" t="s">
        <v>13</v>
      </c>
      <c r="E17" s="15" t="s">
        <v>27</v>
      </c>
      <c r="F17" s="6"/>
      <c r="G17" s="3">
        <v>263.08</v>
      </c>
      <c r="H17" s="3">
        <v>62.94</v>
      </c>
      <c r="I17" s="3">
        <v>0.02</v>
      </c>
      <c r="J17" s="3">
        <v>0.01</v>
      </c>
      <c r="K17" s="3">
        <v>0</v>
      </c>
      <c r="L17" s="3">
        <v>15.45</v>
      </c>
      <c r="M17" s="3">
        <v>14.99</v>
      </c>
      <c r="N17" s="3">
        <v>0</v>
      </c>
      <c r="O17" s="15" t="s">
        <v>1</v>
      </c>
      <c r="P17" s="6"/>
    </row>
    <row r="18" spans="2:16" x14ac:dyDescent="0.25">
      <c r="B18" s="8"/>
      <c r="C18" s="11"/>
      <c r="D18" s="11"/>
      <c r="E18" s="15" t="s">
        <v>28</v>
      </c>
      <c r="F18" s="6"/>
      <c r="G18" s="3">
        <v>167.82</v>
      </c>
      <c r="H18" s="3">
        <v>40.15</v>
      </c>
      <c r="I18" s="3">
        <v>0</v>
      </c>
      <c r="J18" s="3">
        <v>0.05</v>
      </c>
      <c r="K18" s="3">
        <v>0</v>
      </c>
      <c r="L18" s="3">
        <v>0.25</v>
      </c>
      <c r="M18" s="3">
        <v>0</v>
      </c>
      <c r="N18" s="3">
        <v>0.01</v>
      </c>
      <c r="O18" s="15" t="s">
        <v>29</v>
      </c>
      <c r="P18" s="6"/>
    </row>
    <row r="19" spans="2:16" x14ac:dyDescent="0.25">
      <c r="B19" s="8"/>
      <c r="C19" s="11"/>
      <c r="D19" s="12"/>
      <c r="E19" s="15" t="s">
        <v>30</v>
      </c>
      <c r="F19" s="6"/>
      <c r="G19" s="3">
        <v>466.49</v>
      </c>
      <c r="H19" s="3">
        <v>111.6</v>
      </c>
      <c r="I19" s="3">
        <v>3.76</v>
      </c>
      <c r="J19" s="3">
        <v>0.28000000000000003</v>
      </c>
      <c r="K19" s="3">
        <v>0.14000000000000001</v>
      </c>
      <c r="L19" s="3">
        <v>22.8</v>
      </c>
      <c r="M19" s="3">
        <v>0</v>
      </c>
      <c r="N19" s="3">
        <v>0.85</v>
      </c>
      <c r="O19" s="15" t="s">
        <v>21</v>
      </c>
      <c r="P19" s="6"/>
    </row>
    <row r="20" spans="2:16" x14ac:dyDescent="0.25">
      <c r="B20" s="8"/>
      <c r="C20" s="11"/>
      <c r="D20" s="14" t="s">
        <v>16</v>
      </c>
      <c r="E20" s="15" t="s">
        <v>31</v>
      </c>
      <c r="F20" s="6"/>
      <c r="G20" s="3">
        <v>806.96</v>
      </c>
      <c r="H20" s="3">
        <v>193.05</v>
      </c>
      <c r="I20" s="3">
        <v>8.4700000000000006</v>
      </c>
      <c r="J20" s="3">
        <v>13.52</v>
      </c>
      <c r="K20" s="3">
        <v>3.86</v>
      </c>
      <c r="L20" s="3">
        <v>8.98</v>
      </c>
      <c r="M20" s="3">
        <v>0</v>
      </c>
      <c r="N20" s="3">
        <v>0.04</v>
      </c>
      <c r="O20" s="15" t="s">
        <v>1</v>
      </c>
      <c r="P20" s="6"/>
    </row>
    <row r="21" spans="2:16" x14ac:dyDescent="0.25">
      <c r="B21" s="8"/>
      <c r="C21" s="11"/>
      <c r="D21" s="11"/>
      <c r="E21" s="15" t="s">
        <v>32</v>
      </c>
      <c r="F21" s="6"/>
      <c r="G21" s="3">
        <v>1119.5999999999999</v>
      </c>
      <c r="H21" s="3">
        <v>267.85000000000002</v>
      </c>
      <c r="I21" s="3">
        <v>8.5399999999999991</v>
      </c>
      <c r="J21" s="3">
        <v>5.38</v>
      </c>
      <c r="K21" s="3">
        <v>0.7</v>
      </c>
      <c r="L21" s="3">
        <v>45.97</v>
      </c>
      <c r="M21" s="3">
        <v>0</v>
      </c>
      <c r="N21" s="3">
        <v>0.47</v>
      </c>
      <c r="O21" s="15" t="s">
        <v>33</v>
      </c>
      <c r="P21" s="6"/>
    </row>
    <row r="22" spans="2:16" x14ac:dyDescent="0.25">
      <c r="B22" s="8"/>
      <c r="C22" s="11"/>
      <c r="D22" s="12"/>
      <c r="E22" s="15" t="s">
        <v>34</v>
      </c>
      <c r="F22" s="6"/>
      <c r="G22" s="3">
        <v>332.27</v>
      </c>
      <c r="H22" s="3">
        <v>79.489999999999995</v>
      </c>
      <c r="I22" s="3">
        <v>0.6</v>
      </c>
      <c r="J22" s="3">
        <v>0.45</v>
      </c>
      <c r="K22" s="3">
        <v>0</v>
      </c>
      <c r="L22" s="3">
        <v>18</v>
      </c>
      <c r="M22" s="3">
        <v>15.3</v>
      </c>
      <c r="N22" s="3">
        <v>0.01</v>
      </c>
      <c r="O22" s="15" t="s">
        <v>1</v>
      </c>
      <c r="P22" s="6"/>
    </row>
    <row r="23" spans="2:16" x14ac:dyDescent="0.25">
      <c r="B23" s="8"/>
      <c r="C23" s="11"/>
      <c r="D23" s="14" t="s">
        <v>22</v>
      </c>
      <c r="E23" s="15" t="s">
        <v>35</v>
      </c>
      <c r="F23" s="6"/>
      <c r="G23" s="3">
        <v>302.63</v>
      </c>
      <c r="H23" s="3">
        <v>72.400000000000006</v>
      </c>
      <c r="I23" s="3">
        <v>0.08</v>
      </c>
      <c r="J23" s="3">
        <v>0</v>
      </c>
      <c r="K23" s="3">
        <v>0</v>
      </c>
      <c r="L23" s="3">
        <v>16.2</v>
      </c>
      <c r="M23" s="3">
        <v>16.2</v>
      </c>
      <c r="N23" s="3">
        <v>0</v>
      </c>
      <c r="O23" s="15" t="s">
        <v>1</v>
      </c>
      <c r="P23" s="6"/>
    </row>
    <row r="24" spans="2:16" x14ac:dyDescent="0.25">
      <c r="B24" s="8"/>
      <c r="C24" s="11"/>
      <c r="D24" s="12"/>
      <c r="E24" s="15" t="s">
        <v>25</v>
      </c>
      <c r="F24" s="6"/>
      <c r="G24" s="3">
        <v>583.11</v>
      </c>
      <c r="H24" s="3">
        <v>139.5</v>
      </c>
      <c r="I24" s="3">
        <v>4.7</v>
      </c>
      <c r="J24" s="3">
        <v>0.35</v>
      </c>
      <c r="K24" s="3">
        <v>0</v>
      </c>
      <c r="L24" s="3">
        <v>28.5</v>
      </c>
      <c r="M24" s="3">
        <v>0</v>
      </c>
      <c r="N24" s="3">
        <v>0</v>
      </c>
      <c r="O24" s="15" t="s">
        <v>21</v>
      </c>
      <c r="P24" s="6"/>
    </row>
    <row r="25" spans="2:16" x14ac:dyDescent="0.25">
      <c r="B25" s="9"/>
      <c r="C25" s="12"/>
      <c r="D25" s="1" t="s">
        <v>1</v>
      </c>
      <c r="E25" s="16" t="s">
        <v>26</v>
      </c>
      <c r="F25" s="6"/>
      <c r="G25" s="4">
        <v>4041.96</v>
      </c>
      <c r="H25" s="4">
        <v>966.98</v>
      </c>
      <c r="I25" s="4">
        <v>26.17</v>
      </c>
      <c r="J25" s="4">
        <v>20.04</v>
      </c>
      <c r="K25" s="4">
        <v>4.7</v>
      </c>
      <c r="L25" s="4">
        <v>156.15</v>
      </c>
      <c r="M25" s="4">
        <v>46.49</v>
      </c>
      <c r="N25" s="4">
        <f>SUM(N17:N24)</f>
        <v>1.3800000000000001</v>
      </c>
      <c r="O25" s="17" t="s">
        <v>1</v>
      </c>
      <c r="P25" s="6"/>
    </row>
    <row r="26" spans="2:16" x14ac:dyDescent="0.25">
      <c r="B26" s="7" t="s">
        <v>56</v>
      </c>
      <c r="C26" s="10" t="s">
        <v>59</v>
      </c>
      <c r="D26" s="1" t="s">
        <v>1</v>
      </c>
      <c r="E26" s="13" t="s">
        <v>1</v>
      </c>
      <c r="F26" s="6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/>
      <c r="O26" s="13" t="s">
        <v>1</v>
      </c>
      <c r="P26" s="6"/>
    </row>
    <row r="27" spans="2:16" x14ac:dyDescent="0.25">
      <c r="B27" s="8"/>
      <c r="C27" s="11"/>
      <c r="D27" s="14" t="s">
        <v>13</v>
      </c>
      <c r="E27" s="15" t="s">
        <v>27</v>
      </c>
      <c r="F27" s="6"/>
      <c r="G27" s="3">
        <v>263.08</v>
      </c>
      <c r="H27" s="3">
        <v>62.94</v>
      </c>
      <c r="I27" s="3">
        <v>0.02</v>
      </c>
      <c r="J27" s="3">
        <v>0.01</v>
      </c>
      <c r="K27" s="3">
        <v>0</v>
      </c>
      <c r="L27" s="3">
        <v>15.45</v>
      </c>
      <c r="M27" s="3">
        <v>14.99</v>
      </c>
      <c r="N27" s="3">
        <v>0</v>
      </c>
      <c r="O27" s="15" t="s">
        <v>1</v>
      </c>
      <c r="P27" s="6"/>
    </row>
    <row r="28" spans="2:16" x14ac:dyDescent="0.25">
      <c r="B28" s="8"/>
      <c r="C28" s="11"/>
      <c r="D28" s="11"/>
      <c r="E28" s="15" t="s">
        <v>36</v>
      </c>
      <c r="F28" s="6"/>
      <c r="G28" s="3">
        <v>382.8</v>
      </c>
      <c r="H28" s="3">
        <v>91.58</v>
      </c>
      <c r="I28" s="3">
        <v>1.21</v>
      </c>
      <c r="J28" s="3">
        <v>9.1999999999999993</v>
      </c>
      <c r="K28" s="3">
        <v>0</v>
      </c>
      <c r="L28" s="3">
        <v>0.02</v>
      </c>
      <c r="M28" s="3">
        <v>0</v>
      </c>
      <c r="N28" s="3">
        <v>0.01</v>
      </c>
      <c r="O28" s="15" t="s">
        <v>1</v>
      </c>
      <c r="P28" s="6"/>
    </row>
    <row r="29" spans="2:16" x14ac:dyDescent="0.25">
      <c r="B29" s="8"/>
      <c r="C29" s="11"/>
      <c r="D29" s="12"/>
      <c r="E29" s="15" t="s">
        <v>30</v>
      </c>
      <c r="F29" s="6"/>
      <c r="G29" s="3">
        <v>233.25</v>
      </c>
      <c r="H29" s="3">
        <v>55.8</v>
      </c>
      <c r="I29" s="3">
        <v>1.88</v>
      </c>
      <c r="J29" s="3">
        <v>0.14000000000000001</v>
      </c>
      <c r="K29" s="3">
        <v>7.0000000000000007E-2</v>
      </c>
      <c r="L29" s="3">
        <v>11.4</v>
      </c>
      <c r="M29" s="3">
        <v>0</v>
      </c>
      <c r="N29" s="3">
        <v>0.43</v>
      </c>
      <c r="O29" s="15" t="s">
        <v>21</v>
      </c>
      <c r="P29" s="6"/>
    </row>
    <row r="30" spans="2:16" x14ac:dyDescent="0.25">
      <c r="B30" s="8"/>
      <c r="C30" s="11"/>
      <c r="D30" s="14" t="s">
        <v>16</v>
      </c>
      <c r="E30" s="15" t="s">
        <v>37</v>
      </c>
      <c r="F30" s="6"/>
      <c r="G30" s="3">
        <v>739.1</v>
      </c>
      <c r="H30" s="3">
        <v>176.82</v>
      </c>
      <c r="I30" s="3">
        <v>3.16</v>
      </c>
      <c r="J30" s="3">
        <v>4.38</v>
      </c>
      <c r="K30" s="3">
        <v>0.52</v>
      </c>
      <c r="L30" s="3">
        <v>30.69</v>
      </c>
      <c r="M30" s="3">
        <v>0</v>
      </c>
      <c r="N30" s="3">
        <v>0.27</v>
      </c>
      <c r="O30" s="15" t="s">
        <v>38</v>
      </c>
      <c r="P30" s="6"/>
    </row>
    <row r="31" spans="2:16" x14ac:dyDescent="0.25">
      <c r="B31" s="8"/>
      <c r="C31" s="11"/>
      <c r="D31" s="11"/>
      <c r="E31" s="15" t="s">
        <v>39</v>
      </c>
      <c r="F31" s="6"/>
      <c r="G31" s="3">
        <v>872.78</v>
      </c>
      <c r="H31" s="3">
        <v>208.8</v>
      </c>
      <c r="I31" s="3">
        <v>5.99</v>
      </c>
      <c r="J31" s="3">
        <v>4.93</v>
      </c>
      <c r="K31" s="3">
        <v>0.59</v>
      </c>
      <c r="L31" s="3">
        <v>35.22</v>
      </c>
      <c r="M31" s="3">
        <v>11.19</v>
      </c>
      <c r="N31" s="3">
        <v>0.5</v>
      </c>
      <c r="O31" s="15" t="s">
        <v>21</v>
      </c>
      <c r="P31" s="6"/>
    </row>
    <row r="32" spans="2:16" x14ac:dyDescent="0.25">
      <c r="B32" s="8"/>
      <c r="C32" s="11"/>
      <c r="D32" s="12"/>
      <c r="E32" s="15" t="s">
        <v>40</v>
      </c>
      <c r="F32" s="6"/>
      <c r="G32" s="3">
        <v>703.4</v>
      </c>
      <c r="H32" s="3">
        <v>168.28</v>
      </c>
      <c r="I32" s="3">
        <v>21.84</v>
      </c>
      <c r="J32" s="3">
        <v>8.75</v>
      </c>
      <c r="K32" s="3">
        <v>2.37</v>
      </c>
      <c r="L32" s="3">
        <v>0.34</v>
      </c>
      <c r="M32" s="3">
        <v>0</v>
      </c>
      <c r="N32" s="3">
        <v>0.44</v>
      </c>
      <c r="O32" s="15" t="s">
        <v>1</v>
      </c>
      <c r="P32" s="6"/>
    </row>
    <row r="33" spans="2:16" x14ac:dyDescent="0.25">
      <c r="B33" s="8"/>
      <c r="C33" s="11"/>
      <c r="D33" s="14" t="s">
        <v>22</v>
      </c>
      <c r="E33" s="15" t="s">
        <v>23</v>
      </c>
      <c r="F33" s="6"/>
      <c r="G33" s="3">
        <v>150.47999999999999</v>
      </c>
      <c r="H33" s="3">
        <v>36</v>
      </c>
      <c r="I33" s="3">
        <v>0.04</v>
      </c>
      <c r="J33" s="3">
        <v>4</v>
      </c>
      <c r="K33" s="3">
        <v>1.2</v>
      </c>
      <c r="L33" s="3">
        <v>0</v>
      </c>
      <c r="M33" s="3">
        <v>0</v>
      </c>
      <c r="N33" s="3">
        <v>0</v>
      </c>
      <c r="O33" s="15" t="s">
        <v>1</v>
      </c>
      <c r="P33" s="6"/>
    </row>
    <row r="34" spans="2:16" x14ac:dyDescent="0.25">
      <c r="B34" s="8"/>
      <c r="C34" s="11"/>
      <c r="D34" s="11"/>
      <c r="E34" s="15" t="s">
        <v>41</v>
      </c>
      <c r="F34" s="6"/>
      <c r="G34" s="3">
        <v>32.76</v>
      </c>
      <c r="H34" s="3">
        <v>7.84</v>
      </c>
      <c r="I34" s="3">
        <v>0.48</v>
      </c>
      <c r="J34" s="3">
        <v>0.12</v>
      </c>
      <c r="K34" s="3">
        <v>0</v>
      </c>
      <c r="L34" s="3">
        <v>1.2</v>
      </c>
      <c r="M34" s="3">
        <v>0</v>
      </c>
      <c r="N34" s="3">
        <v>0</v>
      </c>
      <c r="O34" s="15" t="s">
        <v>1</v>
      </c>
      <c r="P34" s="6"/>
    </row>
    <row r="35" spans="2:16" x14ac:dyDescent="0.25">
      <c r="B35" s="8"/>
      <c r="C35" s="11"/>
      <c r="D35" s="12"/>
      <c r="E35" s="15" t="s">
        <v>25</v>
      </c>
      <c r="F35" s="6"/>
      <c r="G35" s="3">
        <v>583.11</v>
      </c>
      <c r="H35" s="3">
        <v>139.5</v>
      </c>
      <c r="I35" s="3">
        <v>4.7</v>
      </c>
      <c r="J35" s="3">
        <v>0.35</v>
      </c>
      <c r="K35" s="3">
        <v>0</v>
      </c>
      <c r="L35" s="3">
        <v>28.5</v>
      </c>
      <c r="M35" s="3">
        <v>0</v>
      </c>
      <c r="N35" s="3">
        <v>0.01</v>
      </c>
      <c r="O35" s="15" t="s">
        <v>21</v>
      </c>
      <c r="P35" s="6"/>
    </row>
    <row r="36" spans="2:16" x14ac:dyDescent="0.25">
      <c r="B36" s="9"/>
      <c r="C36" s="12"/>
      <c r="D36" s="1" t="s">
        <v>1</v>
      </c>
      <c r="E36" s="16" t="s">
        <v>26</v>
      </c>
      <c r="F36" s="6"/>
      <c r="G36" s="4">
        <v>3960.76</v>
      </c>
      <c r="H36" s="4">
        <v>947.56</v>
      </c>
      <c r="I36" s="4">
        <v>39.32</v>
      </c>
      <c r="J36" s="4">
        <v>31.88</v>
      </c>
      <c r="K36" s="4">
        <v>4.75</v>
      </c>
      <c r="L36" s="4">
        <v>122.82</v>
      </c>
      <c r="M36" s="4">
        <v>26.18</v>
      </c>
      <c r="N36" s="4">
        <v>1.66</v>
      </c>
      <c r="O36" s="17" t="s">
        <v>1</v>
      </c>
      <c r="P36" s="6"/>
    </row>
    <row r="37" spans="2:16" x14ac:dyDescent="0.25">
      <c r="B37" s="7" t="s">
        <v>57</v>
      </c>
      <c r="C37" s="10" t="s">
        <v>59</v>
      </c>
      <c r="D37" s="1" t="s">
        <v>1</v>
      </c>
      <c r="E37" s="13" t="s">
        <v>1</v>
      </c>
      <c r="F37" s="6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3" t="s">
        <v>1</v>
      </c>
      <c r="P37" s="6"/>
    </row>
    <row r="38" spans="2:16" x14ac:dyDescent="0.25">
      <c r="B38" s="8"/>
      <c r="C38" s="11"/>
      <c r="D38" s="14" t="s">
        <v>13</v>
      </c>
      <c r="E38" s="15" t="s">
        <v>27</v>
      </c>
      <c r="F38" s="6"/>
      <c r="G38" s="3">
        <v>263.08</v>
      </c>
      <c r="H38" s="3">
        <v>62.94</v>
      </c>
      <c r="I38" s="3">
        <v>0.02</v>
      </c>
      <c r="J38" s="3">
        <v>0.01</v>
      </c>
      <c r="K38" s="3">
        <v>0</v>
      </c>
      <c r="L38" s="3">
        <v>15.45</v>
      </c>
      <c r="M38" s="3">
        <v>14.99</v>
      </c>
      <c r="N38" s="3">
        <v>0</v>
      </c>
      <c r="O38" s="15" t="s">
        <v>1</v>
      </c>
      <c r="P38" s="6"/>
    </row>
    <row r="39" spans="2:16" x14ac:dyDescent="0.25">
      <c r="B39" s="8"/>
      <c r="C39" s="11"/>
      <c r="D39" s="11"/>
      <c r="E39" s="15" t="s">
        <v>35</v>
      </c>
      <c r="F39" s="6"/>
      <c r="G39" s="3">
        <v>302.63</v>
      </c>
      <c r="H39" s="3">
        <v>72.400000000000006</v>
      </c>
      <c r="I39" s="3">
        <v>0.08</v>
      </c>
      <c r="J39" s="3">
        <v>0</v>
      </c>
      <c r="K39" s="3">
        <v>0</v>
      </c>
      <c r="L39" s="3">
        <v>16.2</v>
      </c>
      <c r="M39" s="3">
        <v>16.2</v>
      </c>
      <c r="N39" s="3">
        <v>0</v>
      </c>
      <c r="O39" s="15" t="s">
        <v>1</v>
      </c>
      <c r="P39" s="6"/>
    </row>
    <row r="40" spans="2:16" x14ac:dyDescent="0.25">
      <c r="B40" s="8"/>
      <c r="C40" s="11"/>
      <c r="D40" s="12"/>
      <c r="E40" s="15" t="s">
        <v>30</v>
      </c>
      <c r="F40" s="6"/>
      <c r="G40" s="3">
        <v>233.24</v>
      </c>
      <c r="H40" s="3">
        <v>55.8</v>
      </c>
      <c r="I40" s="3">
        <v>1.88</v>
      </c>
      <c r="J40" s="3">
        <v>0.14000000000000001</v>
      </c>
      <c r="K40" s="3">
        <v>7.0000000000000007E-2</v>
      </c>
      <c r="L40" s="3">
        <v>11.4</v>
      </c>
      <c r="M40" s="3">
        <v>0</v>
      </c>
      <c r="N40" s="3">
        <v>0.42</v>
      </c>
      <c r="O40" s="15" t="s">
        <v>21</v>
      </c>
      <c r="P40" s="6"/>
    </row>
    <row r="41" spans="2:16" x14ac:dyDescent="0.25">
      <c r="B41" s="8"/>
      <c r="C41" s="11"/>
      <c r="D41" s="14" t="s">
        <v>16</v>
      </c>
      <c r="E41" s="15" t="s">
        <v>42</v>
      </c>
      <c r="F41" s="6"/>
      <c r="G41" s="3">
        <v>231.72</v>
      </c>
      <c r="H41" s="3">
        <v>55.44</v>
      </c>
      <c r="I41" s="3">
        <v>2.2999999999999998</v>
      </c>
      <c r="J41" s="3">
        <v>0.9</v>
      </c>
      <c r="K41" s="3">
        <v>0</v>
      </c>
      <c r="L41" s="3">
        <v>9.5399999999999991</v>
      </c>
      <c r="M41" s="3">
        <v>0</v>
      </c>
      <c r="N41" s="3">
        <v>0.16</v>
      </c>
      <c r="O41" s="15" t="s">
        <v>18</v>
      </c>
      <c r="P41" s="6"/>
    </row>
    <row r="42" spans="2:16" x14ac:dyDescent="0.25">
      <c r="B42" s="8"/>
      <c r="C42" s="11"/>
      <c r="D42" s="11"/>
      <c r="E42" s="15" t="s">
        <v>43</v>
      </c>
      <c r="F42" s="6"/>
      <c r="G42" s="3">
        <v>986.34</v>
      </c>
      <c r="H42" s="3">
        <v>235.96</v>
      </c>
      <c r="I42" s="3">
        <v>19.96</v>
      </c>
      <c r="J42" s="3">
        <v>16.57</v>
      </c>
      <c r="K42" s="3">
        <v>3.84</v>
      </c>
      <c r="L42" s="3">
        <v>1.64</v>
      </c>
      <c r="M42" s="3">
        <v>0</v>
      </c>
      <c r="N42" s="3">
        <v>0.24</v>
      </c>
      <c r="O42" s="15" t="s">
        <v>1</v>
      </c>
      <c r="P42" s="6"/>
    </row>
    <row r="43" spans="2:16" x14ac:dyDescent="0.25">
      <c r="B43" s="8"/>
      <c r="C43" s="11"/>
      <c r="D43" s="11"/>
      <c r="E43" s="15" t="s">
        <v>44</v>
      </c>
      <c r="F43" s="6"/>
      <c r="G43" s="3">
        <v>960.27</v>
      </c>
      <c r="H43" s="3">
        <v>229.73</v>
      </c>
      <c r="I43" s="3">
        <v>5.57</v>
      </c>
      <c r="J43" s="3">
        <v>2.14</v>
      </c>
      <c r="K43" s="3">
        <v>3.53</v>
      </c>
      <c r="L43" s="3">
        <v>45.56</v>
      </c>
      <c r="M43" s="3">
        <v>0</v>
      </c>
      <c r="N43" s="3">
        <v>0.22</v>
      </c>
      <c r="O43" s="15" t="s">
        <v>1</v>
      </c>
      <c r="P43" s="6"/>
    </row>
    <row r="44" spans="2:16" x14ac:dyDescent="0.25">
      <c r="B44" s="8"/>
      <c r="C44" s="11"/>
      <c r="D44" s="12"/>
      <c r="E44" s="15" t="s">
        <v>45</v>
      </c>
      <c r="F44" s="6"/>
      <c r="G44" s="3">
        <v>79.92</v>
      </c>
      <c r="H44" s="3">
        <v>19.12</v>
      </c>
      <c r="I44" s="3">
        <v>0.8</v>
      </c>
      <c r="J44" s="3">
        <v>0.08</v>
      </c>
      <c r="K44" s="3">
        <v>0</v>
      </c>
      <c r="L44" s="3">
        <v>3.76</v>
      </c>
      <c r="M44" s="3">
        <v>2.4</v>
      </c>
      <c r="N44" s="3">
        <v>0.18</v>
      </c>
      <c r="O44" s="15" t="s">
        <v>1</v>
      </c>
      <c r="P44" s="6"/>
    </row>
    <row r="45" spans="2:16" x14ac:dyDescent="0.25">
      <c r="B45" s="8"/>
      <c r="C45" s="11"/>
      <c r="D45" s="14" t="s">
        <v>22</v>
      </c>
      <c r="E45" s="15" t="s">
        <v>46</v>
      </c>
      <c r="F45" s="6"/>
      <c r="G45" s="3">
        <v>163.02000000000001</v>
      </c>
      <c r="H45" s="3">
        <v>39</v>
      </c>
      <c r="I45" s="3">
        <v>1.65</v>
      </c>
      <c r="J45" s="3">
        <v>1.2</v>
      </c>
      <c r="K45" s="3">
        <v>0.57999999999999996</v>
      </c>
      <c r="L45" s="3">
        <v>0.98</v>
      </c>
      <c r="M45" s="3">
        <v>0.28999999999999998</v>
      </c>
      <c r="N45" s="3">
        <v>0.14000000000000001</v>
      </c>
      <c r="O45" s="15" t="s">
        <v>1</v>
      </c>
      <c r="P45" s="6"/>
    </row>
    <row r="46" spans="2:16" x14ac:dyDescent="0.25">
      <c r="B46" s="8"/>
      <c r="C46" s="11"/>
      <c r="D46" s="11"/>
      <c r="E46" s="15" t="s">
        <v>47</v>
      </c>
      <c r="F46" s="6"/>
      <c r="G46" s="3">
        <v>5.6</v>
      </c>
      <c r="H46" s="3">
        <v>1.34</v>
      </c>
      <c r="I46" s="3">
        <v>0.44</v>
      </c>
      <c r="J46" s="3">
        <v>0.04</v>
      </c>
      <c r="K46" s="3">
        <v>0</v>
      </c>
      <c r="L46" s="3">
        <v>0.48</v>
      </c>
      <c r="M46" s="3">
        <v>0</v>
      </c>
      <c r="N46" s="3">
        <v>0</v>
      </c>
      <c r="O46" s="15" t="s">
        <v>1</v>
      </c>
      <c r="P46" s="6"/>
    </row>
    <row r="47" spans="2:16" x14ac:dyDescent="0.25">
      <c r="B47" s="8"/>
      <c r="C47" s="11"/>
      <c r="D47" s="12"/>
      <c r="E47" s="15" t="s">
        <v>25</v>
      </c>
      <c r="F47" s="6"/>
      <c r="G47" s="3">
        <v>583.11</v>
      </c>
      <c r="H47" s="3">
        <v>139.5</v>
      </c>
      <c r="I47" s="3">
        <v>4.7</v>
      </c>
      <c r="J47" s="3">
        <v>0.35</v>
      </c>
      <c r="K47" s="3">
        <v>0</v>
      </c>
      <c r="L47" s="3">
        <v>28.5</v>
      </c>
      <c r="M47" s="3">
        <v>0</v>
      </c>
      <c r="N47" s="3">
        <v>0</v>
      </c>
      <c r="O47" s="15" t="s">
        <v>21</v>
      </c>
      <c r="P47" s="6"/>
    </row>
    <row r="48" spans="2:16" x14ac:dyDescent="0.25">
      <c r="B48" s="9"/>
      <c r="C48" s="12"/>
      <c r="D48" s="1" t="s">
        <v>1</v>
      </c>
      <c r="E48" s="16" t="s">
        <v>26</v>
      </c>
      <c r="F48" s="6"/>
      <c r="G48" s="4">
        <v>3808.93</v>
      </c>
      <c r="H48" s="4">
        <v>911.23</v>
      </c>
      <c r="I48" s="4">
        <v>37.4</v>
      </c>
      <c r="J48" s="4">
        <v>21.43</v>
      </c>
      <c r="K48" s="4">
        <v>8.02</v>
      </c>
      <c r="L48" s="4">
        <v>133.51</v>
      </c>
      <c r="M48" s="4">
        <v>33.880000000000003</v>
      </c>
      <c r="N48" s="4">
        <v>1.36</v>
      </c>
      <c r="O48" s="17" t="s">
        <v>1</v>
      </c>
      <c r="P48" s="6"/>
    </row>
    <row r="49" spans="2:16" x14ac:dyDescent="0.25">
      <c r="B49" s="7" t="s">
        <v>58</v>
      </c>
      <c r="C49" s="10" t="s">
        <v>59</v>
      </c>
      <c r="D49" s="1" t="s">
        <v>1</v>
      </c>
      <c r="E49" s="13" t="s">
        <v>1</v>
      </c>
      <c r="F49" s="6"/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13" t="s">
        <v>1</v>
      </c>
      <c r="P49" s="6"/>
    </row>
    <row r="50" spans="2:16" x14ac:dyDescent="0.25">
      <c r="B50" s="8"/>
      <c r="C50" s="11"/>
      <c r="D50" s="14" t="s">
        <v>13</v>
      </c>
      <c r="E50" s="15" t="s">
        <v>48</v>
      </c>
      <c r="F50" s="6"/>
      <c r="G50" s="3">
        <v>602.66</v>
      </c>
      <c r="H50" s="3">
        <v>144.18</v>
      </c>
      <c r="I50" s="3">
        <v>0.91</v>
      </c>
      <c r="J50" s="3">
        <v>2.12</v>
      </c>
      <c r="K50" s="3">
        <v>0.36</v>
      </c>
      <c r="L50" s="3">
        <v>30.87</v>
      </c>
      <c r="M50" s="3">
        <v>22.98</v>
      </c>
      <c r="N50" s="3">
        <v>0</v>
      </c>
      <c r="O50" s="15" t="s">
        <v>1</v>
      </c>
      <c r="P50" s="6"/>
    </row>
    <row r="51" spans="2:16" x14ac:dyDescent="0.25">
      <c r="B51" s="8"/>
      <c r="C51" s="11"/>
      <c r="D51" s="12"/>
      <c r="E51" s="15" t="s">
        <v>30</v>
      </c>
      <c r="F51" s="6"/>
      <c r="G51" s="3">
        <v>279.89</v>
      </c>
      <c r="H51" s="3">
        <v>66.959999999999994</v>
      </c>
      <c r="I51" s="3">
        <v>2.25</v>
      </c>
      <c r="J51" s="3">
        <v>0.16</v>
      </c>
      <c r="K51" s="3">
        <v>0.08</v>
      </c>
      <c r="L51" s="3">
        <v>13.68</v>
      </c>
      <c r="M51" s="3">
        <v>0</v>
      </c>
      <c r="N51" s="3">
        <v>0.51</v>
      </c>
      <c r="O51" s="15" t="s">
        <v>21</v>
      </c>
      <c r="P51" s="6"/>
    </row>
    <row r="52" spans="2:16" x14ac:dyDescent="0.25">
      <c r="B52" s="8"/>
      <c r="C52" s="11"/>
      <c r="D52" s="14" t="s">
        <v>16</v>
      </c>
      <c r="E52" s="15" t="s">
        <v>49</v>
      </c>
      <c r="F52" s="6"/>
      <c r="G52" s="3">
        <v>1228.28</v>
      </c>
      <c r="H52" s="3">
        <v>293.83999999999997</v>
      </c>
      <c r="I52" s="3">
        <v>16.78</v>
      </c>
      <c r="J52" s="3">
        <v>12.52</v>
      </c>
      <c r="K52" s="3">
        <v>3.8</v>
      </c>
      <c r="L52" s="3">
        <v>28.46</v>
      </c>
      <c r="M52" s="3">
        <v>0</v>
      </c>
      <c r="N52" s="3">
        <v>0.16</v>
      </c>
      <c r="O52" s="15" t="s">
        <v>21</v>
      </c>
      <c r="P52" s="6"/>
    </row>
    <row r="53" spans="2:16" x14ac:dyDescent="0.25">
      <c r="B53" s="8"/>
      <c r="C53" s="11"/>
      <c r="D53" s="11"/>
      <c r="E53" s="15" t="s">
        <v>50</v>
      </c>
      <c r="F53" s="6"/>
      <c r="G53" s="3">
        <v>854.89</v>
      </c>
      <c r="H53" s="3">
        <v>204.52</v>
      </c>
      <c r="I53" s="3">
        <v>5.28</v>
      </c>
      <c r="J53" s="3">
        <v>2.2000000000000002</v>
      </c>
      <c r="K53" s="3">
        <v>0.34</v>
      </c>
      <c r="L53" s="3">
        <v>40.26</v>
      </c>
      <c r="M53" s="3">
        <v>6.99</v>
      </c>
      <c r="N53" s="3">
        <v>0.1</v>
      </c>
      <c r="O53" s="15" t="s">
        <v>21</v>
      </c>
      <c r="P53" s="6"/>
    </row>
    <row r="54" spans="2:16" x14ac:dyDescent="0.25">
      <c r="B54" s="8"/>
      <c r="C54" s="11"/>
      <c r="D54" s="12"/>
      <c r="E54" s="15" t="s">
        <v>51</v>
      </c>
      <c r="F54" s="6"/>
      <c r="G54" s="3">
        <v>194.37</v>
      </c>
      <c r="H54" s="3">
        <v>46.5</v>
      </c>
      <c r="I54" s="3">
        <v>0.6</v>
      </c>
      <c r="J54" s="3">
        <v>0.6</v>
      </c>
      <c r="K54" s="3">
        <v>0</v>
      </c>
      <c r="L54" s="3">
        <v>10.5</v>
      </c>
      <c r="M54" s="3">
        <v>0</v>
      </c>
      <c r="N54" s="3">
        <v>0</v>
      </c>
      <c r="O54" s="15" t="s">
        <v>1</v>
      </c>
      <c r="P54" s="6"/>
    </row>
    <row r="55" spans="2:16" x14ac:dyDescent="0.25">
      <c r="B55" s="8"/>
      <c r="C55" s="11"/>
      <c r="D55" s="14" t="s">
        <v>22</v>
      </c>
      <c r="E55" s="15" t="s">
        <v>52</v>
      </c>
      <c r="F55" s="6"/>
      <c r="G55" s="3">
        <v>254.36</v>
      </c>
      <c r="H55" s="3">
        <v>60.85</v>
      </c>
      <c r="I55" s="3">
        <v>4.68</v>
      </c>
      <c r="J55" s="3">
        <v>4.4400000000000004</v>
      </c>
      <c r="K55" s="3">
        <v>1.36</v>
      </c>
      <c r="L55" s="3">
        <v>0.49</v>
      </c>
      <c r="M55" s="3">
        <v>0</v>
      </c>
      <c r="N55" s="3">
        <v>0.22</v>
      </c>
      <c r="O55" s="15" t="s">
        <v>1</v>
      </c>
      <c r="P55" s="6"/>
    </row>
    <row r="56" spans="2:16" x14ac:dyDescent="0.25">
      <c r="B56" s="8"/>
      <c r="C56" s="11"/>
      <c r="D56" s="12"/>
      <c r="E56" s="15" t="s">
        <v>25</v>
      </c>
      <c r="F56" s="6"/>
      <c r="G56" s="3">
        <v>466.48</v>
      </c>
      <c r="H56" s="3">
        <v>111.6</v>
      </c>
      <c r="I56" s="3">
        <v>3.76</v>
      </c>
      <c r="J56" s="3">
        <v>0.28000000000000003</v>
      </c>
      <c r="K56" s="3">
        <v>0</v>
      </c>
      <c r="L56" s="3">
        <v>22.8</v>
      </c>
      <c r="M56" s="3">
        <v>0</v>
      </c>
      <c r="N56" s="3">
        <v>0</v>
      </c>
      <c r="O56" s="15" t="s">
        <v>21</v>
      </c>
      <c r="P56" s="6"/>
    </row>
    <row r="57" spans="2:16" x14ac:dyDescent="0.25">
      <c r="B57" s="9"/>
      <c r="C57" s="12"/>
      <c r="D57" s="1" t="s">
        <v>1</v>
      </c>
      <c r="E57" s="16" t="s">
        <v>26</v>
      </c>
      <c r="F57" s="6"/>
      <c r="G57" s="4">
        <v>3880.93</v>
      </c>
      <c r="H57" s="4">
        <v>928.45</v>
      </c>
      <c r="I57" s="4">
        <v>34.26</v>
      </c>
      <c r="J57" s="4">
        <v>22.32</v>
      </c>
      <c r="K57" s="4">
        <v>5.94</v>
      </c>
      <c r="L57" s="4">
        <v>147.06</v>
      </c>
      <c r="M57" s="4">
        <v>29.97</v>
      </c>
      <c r="N57" s="4">
        <v>0.99</v>
      </c>
      <c r="O57" s="17" t="s">
        <v>1</v>
      </c>
      <c r="P57" s="6"/>
    </row>
    <row r="58" spans="2:16" ht="5.0999999999999996" customHeight="1" x14ac:dyDescent="0.25"/>
    <row r="59" spans="2:16" ht="16.149999999999999" customHeight="1" x14ac:dyDescent="0.25">
      <c r="F59" s="18" t="s">
        <v>53</v>
      </c>
      <c r="G59" s="5"/>
      <c r="H59" s="5"/>
      <c r="I59" s="5"/>
      <c r="J59" s="5"/>
      <c r="K59" s="5"/>
      <c r="L59" s="5"/>
      <c r="M59" s="5"/>
      <c r="N59" s="5"/>
      <c r="O59" s="5"/>
    </row>
    <row r="60" spans="2:16" ht="5.25" customHeight="1" x14ac:dyDescent="0.25"/>
  </sheetData>
  <mergeCells count="134">
    <mergeCell ref="E57:F57"/>
    <mergeCell ref="O57:P57"/>
    <mergeCell ref="F59:O59"/>
    <mergeCell ref="E54:F54"/>
    <mergeCell ref="O54:P54"/>
    <mergeCell ref="D55:D56"/>
    <mergeCell ref="E55:F55"/>
    <mergeCell ref="O55:P55"/>
    <mergeCell ref="E56:F56"/>
    <mergeCell ref="O56:P56"/>
    <mergeCell ref="E48:F48"/>
    <mergeCell ref="O48:P48"/>
    <mergeCell ref="B49:B57"/>
    <mergeCell ref="C49:C57"/>
    <mergeCell ref="E49:F49"/>
    <mergeCell ref="O49:P49"/>
    <mergeCell ref="D50:D51"/>
    <mergeCell ref="E50:F50"/>
    <mergeCell ref="O50:P50"/>
    <mergeCell ref="E51:F51"/>
    <mergeCell ref="O51:P51"/>
    <mergeCell ref="D52:D54"/>
    <mergeCell ref="E52:F52"/>
    <mergeCell ref="O52:P52"/>
    <mergeCell ref="E53:F53"/>
    <mergeCell ref="O53:P53"/>
    <mergeCell ref="D45:D47"/>
    <mergeCell ref="E45:F45"/>
    <mergeCell ref="O45:P45"/>
    <mergeCell ref="E46:F46"/>
    <mergeCell ref="O46:P46"/>
    <mergeCell ref="E47:F47"/>
    <mergeCell ref="O47:P47"/>
    <mergeCell ref="E42:F42"/>
    <mergeCell ref="O42:P42"/>
    <mergeCell ref="E43:F43"/>
    <mergeCell ref="O43:P43"/>
    <mergeCell ref="E44:F44"/>
    <mergeCell ref="O44:P44"/>
    <mergeCell ref="E36:F36"/>
    <mergeCell ref="O36:P36"/>
    <mergeCell ref="B37:B48"/>
    <mergeCell ref="C37:C48"/>
    <mergeCell ref="E37:F37"/>
    <mergeCell ref="O37:P37"/>
    <mergeCell ref="D38:D40"/>
    <mergeCell ref="E38:F38"/>
    <mergeCell ref="O38:P38"/>
    <mergeCell ref="E39:F39"/>
    <mergeCell ref="O39:P39"/>
    <mergeCell ref="E40:F40"/>
    <mergeCell ref="O40:P40"/>
    <mergeCell ref="D41:D44"/>
    <mergeCell ref="E41:F41"/>
    <mergeCell ref="O41:P41"/>
    <mergeCell ref="E31:F31"/>
    <mergeCell ref="O31:P31"/>
    <mergeCell ref="E32:F32"/>
    <mergeCell ref="O32:P32"/>
    <mergeCell ref="D33:D35"/>
    <mergeCell ref="E33:F33"/>
    <mergeCell ref="O33:P33"/>
    <mergeCell ref="E34:F34"/>
    <mergeCell ref="O34:P34"/>
    <mergeCell ref="E35:F35"/>
    <mergeCell ref="O35:P35"/>
    <mergeCell ref="E25:F25"/>
    <mergeCell ref="O25:P25"/>
    <mergeCell ref="B26:B36"/>
    <mergeCell ref="C26:C36"/>
    <mergeCell ref="E26:F26"/>
    <mergeCell ref="O26:P26"/>
    <mergeCell ref="D27:D29"/>
    <mergeCell ref="E27:F27"/>
    <mergeCell ref="O27:P27"/>
    <mergeCell ref="E28:F28"/>
    <mergeCell ref="O28:P28"/>
    <mergeCell ref="E29:F29"/>
    <mergeCell ref="O29:P29"/>
    <mergeCell ref="D30:D32"/>
    <mergeCell ref="E30:F30"/>
    <mergeCell ref="O30:P30"/>
    <mergeCell ref="E21:F21"/>
    <mergeCell ref="O21:P21"/>
    <mergeCell ref="E22:F22"/>
    <mergeCell ref="O22:P22"/>
    <mergeCell ref="D23:D24"/>
    <mergeCell ref="E23:F23"/>
    <mergeCell ref="O23:P23"/>
    <mergeCell ref="E24:F24"/>
    <mergeCell ref="O24:P24"/>
    <mergeCell ref="E15:F15"/>
    <mergeCell ref="O15:P15"/>
    <mergeCell ref="B16:B25"/>
    <mergeCell ref="C16:C25"/>
    <mergeCell ref="E16:F16"/>
    <mergeCell ref="O16:P16"/>
    <mergeCell ref="D17:D19"/>
    <mergeCell ref="E17:F17"/>
    <mergeCell ref="O17:P17"/>
    <mergeCell ref="E18:F18"/>
    <mergeCell ref="O18:P18"/>
    <mergeCell ref="E19:F19"/>
    <mergeCell ref="O19:P19"/>
    <mergeCell ref="D20:D22"/>
    <mergeCell ref="E20:F20"/>
    <mergeCell ref="O20:P20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  <mergeCell ref="E14:F14"/>
    <mergeCell ref="O14:P14"/>
    <mergeCell ref="B1:Q1"/>
    <mergeCell ref="B3:Q3"/>
    <mergeCell ref="E5:F5"/>
    <mergeCell ref="O5:P5"/>
    <mergeCell ref="B6:B15"/>
    <mergeCell ref="C6:C15"/>
    <mergeCell ref="E6:F6"/>
    <mergeCell ref="O6:P6"/>
    <mergeCell ref="D7:D8"/>
    <mergeCell ref="E7:F7"/>
    <mergeCell ref="O7:P7"/>
    <mergeCell ref="E8:F8"/>
    <mergeCell ref="O8:P8"/>
    <mergeCell ref="D9:D11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2026.09.08. 10:29:29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2026-09-17T12:47:47Z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